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<sst xmlns="http://schemas.openxmlformats.org/spreadsheetml/2006/main" count="461" uniqueCount="305">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</sst>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31">
      <selection activeCell="C33" sqref="C33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1" t="s">
        <v>304</v>
      </c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278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279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265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266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252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251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268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254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253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248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260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272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271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J12" sqref="J12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303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267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300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292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>
        <f>P3-1</f>
        <v>2011</v>
      </c>
      <c r="N3" s="795"/>
      <c r="O3" s="795"/>
      <c r="P3" s="797">
        <v>2012</v>
      </c>
      <c r="Q3" s="798"/>
      <c r="R3" s="799"/>
      <c r="S3" s="800">
        <f>P3+1</f>
        <v>2013</v>
      </c>
      <c r="T3" s="801"/>
      <c r="U3" s="802"/>
      <c r="V3" s="800">
        <f>S3+1</f>
        <v>2014</v>
      </c>
      <c r="W3" s="801"/>
      <c r="X3" s="802"/>
      <c r="Y3" s="800">
        <f>V3+1</f>
        <v>2015</v>
      </c>
      <c r="Z3" s="801"/>
      <c r="AA3" s="802"/>
      <c r="AB3" s="800">
        <f>Y3+1</f>
        <v>2016</v>
      </c>
      <c r="AC3" s="801"/>
      <c r="AD3" s="802"/>
      <c r="AE3" s="800">
        <f>AB3+1</f>
        <v>2017</v>
      </c>
      <c r="AF3" s="801"/>
      <c r="AG3" s="802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9" t="s">
        <v>236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9" t="s">
        <v>48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10"/>
      <c r="N37" s="810"/>
      <c r="O37" s="810"/>
      <c r="P37" s="791"/>
      <c r="Q37" s="791"/>
      <c r="R37" s="791"/>
      <c r="S37" s="791"/>
      <c r="T37" s="791"/>
      <c r="U37" s="791"/>
      <c r="V37" s="806"/>
      <c r="W37" s="807"/>
      <c r="X37" s="808"/>
      <c r="Y37" s="806"/>
      <c r="Z37" s="807"/>
      <c r="AA37" s="808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9" t="s">
        <v>49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803">
        <f>S41</f>
        <v>0</v>
      </c>
      <c r="W39" s="804"/>
      <c r="X39" s="805"/>
      <c r="Y39" s="803">
        <f>V41</f>
        <v>0</v>
      </c>
      <c r="Z39" s="804"/>
      <c r="AA39" s="805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6"/>
      <c r="W40" s="807"/>
      <c r="X40" s="808"/>
      <c r="Y40" s="806"/>
      <c r="Z40" s="807"/>
      <c r="AA40" s="808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2"/>
      <c r="J43" s="812"/>
      <c r="K43" s="812"/>
      <c r="L43" s="812"/>
      <c r="M43" s="8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2"/>
      <c r="N46" s="2"/>
      <c r="O46" s="2"/>
      <c r="P46" s="2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2"/>
      <c r="AF46" s="2"/>
      <c r="AG46" s="2"/>
      <c r="AH46" s="110"/>
    </row>
    <row r="47" spans="1:34" ht="12.75">
      <c r="A47" s="110"/>
      <c r="B47" s="811" t="s">
        <v>53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2"/>
      <c r="N47" s="2"/>
      <c r="O47" s="2"/>
      <c r="P47" s="2"/>
      <c r="Q47" s="811" t="s">
        <v>54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245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246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275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301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276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277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261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262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263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274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159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f>T14-1</f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177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289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280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281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282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284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285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286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287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288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283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8">
      <selection activeCell="R17" sqref="R17:U17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0">
      <selection activeCell="H21" sqref="H21:I21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256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257</v>
      </c>
      <c r="C16" s="503" t="s">
        <v>258</v>
      </c>
      <c r="D16" s="561"/>
      <c r="E16" s="559" t="s">
        <v>264</v>
      </c>
      <c r="F16" s="551" t="s">
        <v>114</v>
      </c>
      <c r="G16" s="552"/>
      <c r="H16" s="547" t="s">
        <v>259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Anna Harazin</cp:lastModifiedBy>
  <cp:lastPrinted>2012-07-26T12:15:27Z</cp:lastPrinted>
  <dcterms:created xsi:type="dcterms:W3CDTF">2008-01-21T14:02:00Z</dcterms:created>
  <dcterms:modified xsi:type="dcterms:W3CDTF">2012-07-26T12:17:15Z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